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225" activeTab="0"/>
  </bookViews>
  <sheets>
    <sheet name=" TANQ. CORREG FASE-A(13-08-2015" sheetId="1" r:id="rId1"/>
  </sheets>
  <externalReferences>
    <externalReference r:id="rId4"/>
    <externalReference r:id="rId5"/>
  </externalReferences>
  <definedNames>
    <definedName name="_xlnm.Print_Area" localSheetId="0">' TANQ. CORREG FASE-A(13-08-2015'!$A$1:$G$36</definedName>
    <definedName name="DESPLU3" localSheetId="0">'[1]Analisis de PU'!#REF!</definedName>
    <definedName name="DESPLU3">'[1]Analisis de PU'!#REF!</definedName>
    <definedName name="GASOLINA">'[2]Ins'!$E$582</definedName>
    <definedName name="H">#N/A</definedName>
    <definedName name="PLIGADORA2">'[2]Ins'!$E$584</definedName>
    <definedName name="PWINCHE2000K">'[2]Ins'!$E$592</definedName>
    <definedName name="_xlnm.Print_Titles" localSheetId="0">' TANQ. CORREG FASE-A(13-08-2015'!$1:$9</definedName>
  </definedNames>
  <calcPr fullCalcOnLoad="1"/>
</workbook>
</file>

<file path=xl/sharedStrings.xml><?xml version="1.0" encoding="utf-8"?>
<sst xmlns="http://schemas.openxmlformats.org/spreadsheetml/2006/main" count="28" uniqueCount="25">
  <si>
    <t>No.</t>
  </si>
  <si>
    <t>Descripción</t>
  </si>
  <si>
    <t>Cantidad</t>
  </si>
  <si>
    <t>Unidad</t>
  </si>
  <si>
    <t>Precio RD$</t>
  </si>
  <si>
    <t>Costo RD$</t>
  </si>
  <si>
    <t>Sub-Total</t>
  </si>
  <si>
    <t>__________________________________</t>
  </si>
  <si>
    <t>1.-</t>
  </si>
  <si>
    <t>2.-</t>
  </si>
  <si>
    <t>UD</t>
  </si>
  <si>
    <t>Preparado por:</t>
  </si>
  <si>
    <t>SUB-TOTAL  COSTOS DIRECTOS</t>
  </si>
  <si>
    <t>Revisado por:</t>
  </si>
  <si>
    <t xml:space="preserve">                          Visto Bueno por:</t>
  </si>
  <si>
    <t xml:space="preserve">                             __________________________________</t>
  </si>
  <si>
    <t>3.-</t>
  </si>
  <si>
    <t xml:space="preserve">SUMINISTRO E INSTALACION DE BRIDAS, VALVULAS CON SU REGISTRO, REGLA DE NIVEL Y TUBERIAS HASTA 1.0 METRO DE LA VALVULA, ENTRADA, SALIDA, REBOSE Y  DESAGUE </t>
  </si>
  <si>
    <t>PRESUPUESTO:  CONSTRUCCION DE TANQUE REGULADOR DE ACERO VITRIFICADO DE CAP.=6,000.00 M3 ELEVADO SOBRE PEDESTAL DE H.A. DE 20.00 MTS. PARA LA PRIMERA ETAPA DEL PROYECTO " CIUDAD JUAN BOSCH ", UBICADO ENTRE LA AUTOPISTA JUAN PABLO II Y LAS AVENIDAS ECOLOGICA Y SAN ISIDRO, SANTO DOMIGO ESTE.  (Gerencia Este)</t>
  </si>
  <si>
    <t>SUMINISTRO DE TANQUE REGULADOR DE ACERO VITRIFICADO CON CAPACIDAD UTIL= 6,000.00 M3, CON PISO APERNADO DE VIDRIO SILICE FUSIONADO AL ACERO, SOBRE UN PEDESTAL DE HORMIGON ARMADO DE 20.00M DE ALTURA.</t>
  </si>
  <si>
    <t>INSTALACION DE TANQUE REGULADOR DE ACERO VITRIFICADO CON CAPACIDAD UTIL= 6,000.00 M3, 1,041MM DE BORDE LIBRE  CON PISO APERNADO DE VIDRIO SILICE FUSIONADO AL ACERO SOBRE UN PEDESTAL DE HORMIGON ARMADO DE 20.00M DE ALTURA.</t>
  </si>
  <si>
    <t>Logo</t>
  </si>
  <si>
    <t>Nombre del Oferente</t>
  </si>
  <si>
    <t>Referencia CAASD-LPN-02-2015</t>
  </si>
  <si>
    <t xml:space="preserve">Fecha: 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</si>
</sst>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_);\(0.00\)"/>
    <numFmt numFmtId="187" formatCode="0.0%"/>
    <numFmt numFmtId="188" formatCode="_(* #,##0.0_);_(* \(#,##0.0\);_(* &quot;-&quot;??_);_(@_)"/>
    <numFmt numFmtId="189" formatCode="0.0000"/>
    <numFmt numFmtId="190" formatCode="_([$€]* #,##0.00_);_([$€]* \(#,##0.00\);_([$€]* &quot;-&quot;??_);_(@_)"/>
    <numFmt numFmtId="191" formatCode="#,##0.000"/>
    <numFmt numFmtId="192" formatCode="0.0"/>
    <numFmt numFmtId="193" formatCode="_([$RD$-1C0A]* #,##0.00_);_([$RD$-1C0A]* \(#,##0.00\);_([$RD$-1C0A]* &quot;-&quot;??_);_(@_)"/>
    <numFmt numFmtId="194" formatCode="[$-1C0A]dddd\,\ dd&quot; de &quot;mmmm&quot; de &quot;yyyy"/>
    <numFmt numFmtId="195" formatCode="[$-1C0A]hh:mm:ss\ AM/PM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7"/>
      <color indexed="12"/>
      <name val="Arial"/>
      <family val="2"/>
    </font>
    <font>
      <b/>
      <sz val="16"/>
      <color indexed="10"/>
      <name val="Times New Roman"/>
      <family val="1"/>
    </font>
    <font>
      <u val="single"/>
      <sz val="7"/>
      <color theme="10"/>
      <name val="Arial"/>
      <family val="2"/>
    </font>
    <font>
      <b/>
      <sz val="16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</cellStyleXfs>
  <cellXfs count="76">
    <xf numFmtId="0" fontId="0" fillId="0" borderId="0" xfId="0" applyAlignment="1">
      <alignment/>
    </xf>
    <xf numFmtId="4" fontId="27" fillId="0" borderId="10" xfId="211" applyNumberFormat="1" applyFont="1" applyBorder="1" applyAlignment="1">
      <alignment/>
    </xf>
    <xf numFmtId="171" fontId="27" fillId="0" borderId="10" xfId="211" applyFont="1" applyBorder="1" applyAlignment="1">
      <alignment/>
    </xf>
    <xf numFmtId="177" fontId="26" fillId="0" borderId="11" xfId="275" applyFont="1" applyBorder="1" applyAlignment="1">
      <alignment/>
    </xf>
    <xf numFmtId="171" fontId="25" fillId="0" borderId="12" xfId="211" applyFont="1" applyBorder="1" applyAlignment="1">
      <alignment horizontal="center" vertical="center" wrapText="1"/>
    </xf>
    <xf numFmtId="0" fontId="26" fillId="0" borderId="0" xfId="304" applyFont="1" applyAlignment="1">
      <alignment horizontal="center"/>
      <protection/>
    </xf>
    <xf numFmtId="0" fontId="5" fillId="0" borderId="0" xfId="304" applyFont="1">
      <alignment/>
      <protection/>
    </xf>
    <xf numFmtId="0" fontId="27" fillId="0" borderId="0" xfId="304" applyFont="1" applyAlignment="1">
      <alignment horizontal="center"/>
      <protection/>
    </xf>
    <xf numFmtId="0" fontId="24" fillId="0" borderId="0" xfId="304" applyFont="1" applyAlignment="1">
      <alignment horizontal="centerContinuous"/>
      <protection/>
    </xf>
    <xf numFmtId="0" fontId="26" fillId="0" borderId="0" xfId="304" applyFont="1" applyAlignment="1">
      <alignment horizontal="centerContinuous"/>
      <protection/>
    </xf>
    <xf numFmtId="0" fontId="27" fillId="0" borderId="0" xfId="304" applyFont="1" applyAlignment="1">
      <alignment horizontal="centerContinuous"/>
      <protection/>
    </xf>
    <xf numFmtId="4" fontId="27" fillId="0" borderId="0" xfId="304" applyNumberFormat="1" applyFont="1" applyAlignment="1">
      <alignment horizontal="centerContinuous"/>
      <protection/>
    </xf>
    <xf numFmtId="0" fontId="25" fillId="0" borderId="0" xfId="304" applyFont="1" applyAlignment="1">
      <alignment horizontal="centerContinuous"/>
      <protection/>
    </xf>
    <xf numFmtId="0" fontId="7" fillId="0" borderId="0" xfId="304" applyFont="1">
      <alignment/>
      <protection/>
    </xf>
    <xf numFmtId="0" fontId="3" fillId="0" borderId="0" xfId="304" applyFont="1">
      <alignment/>
      <protection/>
    </xf>
    <xf numFmtId="0" fontId="6" fillId="0" borderId="0" xfId="304" applyFont="1">
      <alignment/>
      <protection/>
    </xf>
    <xf numFmtId="0" fontId="24" fillId="0" borderId="13" xfId="304" applyFont="1" applyBorder="1" applyAlignment="1">
      <alignment horizontal="center" vertical="center"/>
      <protection/>
    </xf>
    <xf numFmtId="0" fontId="26" fillId="0" borderId="10" xfId="304" applyFont="1" applyBorder="1" applyAlignment="1">
      <alignment horizontal="center" vertical="center"/>
      <protection/>
    </xf>
    <xf numFmtId="0" fontId="24" fillId="0" borderId="10" xfId="304" applyFont="1" applyBorder="1" applyAlignment="1">
      <alignment horizontal="center" vertical="center"/>
      <protection/>
    </xf>
    <xf numFmtId="4" fontId="24" fillId="0" borderId="10" xfId="304" applyNumberFormat="1" applyFont="1" applyBorder="1" applyAlignment="1">
      <alignment horizontal="center" vertical="center"/>
      <protection/>
    </xf>
    <xf numFmtId="0" fontId="24" fillId="0" borderId="11" xfId="304" applyFont="1" applyBorder="1" applyAlignment="1" quotePrefix="1">
      <alignment horizontal="center" vertical="center"/>
      <protection/>
    </xf>
    <xf numFmtId="0" fontId="24" fillId="0" borderId="14" xfId="304" applyFont="1" applyBorder="1" applyAlignment="1">
      <alignment horizontal="center" vertical="center"/>
      <protection/>
    </xf>
    <xf numFmtId="0" fontId="26" fillId="0" borderId="12" xfId="304" applyFont="1" applyBorder="1" applyAlignment="1">
      <alignment horizontal="center" vertical="center"/>
      <protection/>
    </xf>
    <xf numFmtId="0" fontId="24" fillId="0" borderId="12" xfId="304" applyFont="1" applyBorder="1" applyAlignment="1">
      <alignment horizontal="center" vertical="center"/>
      <protection/>
    </xf>
    <xf numFmtId="4" fontId="24" fillId="0" borderId="12" xfId="304" applyNumberFormat="1" applyFont="1" applyBorder="1" applyAlignment="1">
      <alignment horizontal="center" vertical="center"/>
      <protection/>
    </xf>
    <xf numFmtId="0" fontId="24" fillId="0" borderId="15" xfId="304" applyFont="1" applyBorder="1" applyAlignment="1" quotePrefix="1">
      <alignment horizontal="center" vertical="center"/>
      <protection/>
    </xf>
    <xf numFmtId="0" fontId="24" fillId="0" borderId="14" xfId="304" applyFont="1" applyBorder="1" applyAlignment="1">
      <alignment horizontal="right" vertical="center" wrapText="1"/>
      <protection/>
    </xf>
    <xf numFmtId="0" fontId="26" fillId="0" borderId="12" xfId="304" applyFont="1" applyBorder="1" applyAlignment="1">
      <alignment horizontal="left" vertical="center" wrapText="1"/>
      <protection/>
    </xf>
    <xf numFmtId="0" fontId="25" fillId="0" borderId="12" xfId="304" applyFont="1" applyBorder="1" applyAlignment="1">
      <alignment horizontal="center" vertical="center" wrapText="1"/>
      <protection/>
    </xf>
    <xf numFmtId="4" fontId="25" fillId="0" borderId="12" xfId="304" applyNumberFormat="1" applyFont="1" applyBorder="1" applyAlignment="1">
      <alignment horizontal="center" vertical="center" wrapText="1"/>
      <protection/>
    </xf>
    <xf numFmtId="171" fontId="25" fillId="0" borderId="12" xfId="304" applyNumberFormat="1" applyFont="1" applyBorder="1" applyAlignment="1">
      <alignment horizontal="center" vertical="center" wrapText="1"/>
      <protection/>
    </xf>
    <xf numFmtId="171" fontId="26" fillId="0" borderId="15" xfId="304" applyNumberFormat="1" applyFont="1" applyBorder="1" applyAlignment="1" quotePrefix="1">
      <alignment horizontal="center" vertical="center" wrapText="1"/>
      <protection/>
    </xf>
    <xf numFmtId="0" fontId="3" fillId="0" borderId="0" xfId="304" applyFont="1" applyAlignment="1">
      <alignment vertical="center" wrapText="1"/>
      <protection/>
    </xf>
    <xf numFmtId="0" fontId="4" fillId="0" borderId="14" xfId="304" applyFont="1" applyBorder="1" applyAlignment="1">
      <alignment horizontal="center" vertical="center"/>
      <protection/>
    </xf>
    <xf numFmtId="0" fontId="29" fillId="0" borderId="12" xfId="304" applyFont="1" applyBorder="1" applyAlignment="1">
      <alignment horizontal="center" vertical="center"/>
      <protection/>
    </xf>
    <xf numFmtId="0" fontId="4" fillId="0" borderId="12" xfId="304" applyFont="1" applyBorder="1" applyAlignment="1">
      <alignment horizontal="center" vertical="center"/>
      <protection/>
    </xf>
    <xf numFmtId="4" fontId="4" fillId="0" borderId="12" xfId="304" applyNumberFormat="1" applyFont="1" applyBorder="1" applyAlignment="1">
      <alignment horizontal="center" vertical="center"/>
      <protection/>
    </xf>
    <xf numFmtId="0" fontId="29" fillId="0" borderId="15" xfId="304" applyFont="1" applyBorder="1" applyAlignment="1" quotePrefix="1">
      <alignment horizontal="center" vertical="center"/>
      <protection/>
    </xf>
    <xf numFmtId="0" fontId="0" fillId="0" borderId="0" xfId="304" applyFont="1" applyBorder="1">
      <alignment/>
      <protection/>
    </xf>
    <xf numFmtId="0" fontId="24" fillId="0" borderId="14" xfId="304" applyFont="1" applyBorder="1" applyAlignment="1">
      <alignment horizontal="right"/>
      <protection/>
    </xf>
    <xf numFmtId="0" fontId="24" fillId="0" borderId="12" xfId="304" applyFont="1" applyBorder="1" applyAlignment="1">
      <alignment horizontal="left"/>
      <protection/>
    </xf>
    <xf numFmtId="0" fontId="26" fillId="0" borderId="13" xfId="304" applyFont="1" applyBorder="1" applyAlignment="1">
      <alignment horizontal="right"/>
      <protection/>
    </xf>
    <xf numFmtId="0" fontId="26" fillId="0" borderId="10" xfId="304" applyFont="1" applyBorder="1">
      <alignment/>
      <protection/>
    </xf>
    <xf numFmtId="2" fontId="27" fillId="0" borderId="10" xfId="304" applyNumberFormat="1" applyFont="1" applyBorder="1">
      <alignment/>
      <protection/>
    </xf>
    <xf numFmtId="0" fontId="27" fillId="0" borderId="10" xfId="304" applyFont="1" applyBorder="1" applyAlignment="1">
      <alignment horizontal="center"/>
      <protection/>
    </xf>
    <xf numFmtId="0" fontId="25" fillId="0" borderId="0" xfId="304" applyFont="1" applyBorder="1">
      <alignment/>
      <protection/>
    </xf>
    <xf numFmtId="0" fontId="24" fillId="0" borderId="0" xfId="304" applyFont="1" applyBorder="1" applyAlignment="1">
      <alignment wrapText="1"/>
      <protection/>
    </xf>
    <xf numFmtId="0" fontId="25" fillId="0" borderId="0" xfId="304" applyFont="1" applyBorder="1" applyAlignment="1">
      <alignment horizontal="left"/>
      <protection/>
    </xf>
    <xf numFmtId="0" fontId="27" fillId="0" borderId="0" xfId="304" applyFont="1">
      <alignment/>
      <protection/>
    </xf>
    <xf numFmtId="0" fontId="27" fillId="0" borderId="0" xfId="304" applyFont="1" applyAlignment="1" quotePrefix="1">
      <alignment horizontal="center"/>
      <protection/>
    </xf>
    <xf numFmtId="0" fontId="27" fillId="0" borderId="0" xfId="304" applyFont="1" applyAlignment="1" quotePrefix="1">
      <alignment horizontal="left"/>
      <protection/>
    </xf>
    <xf numFmtId="0" fontId="27" fillId="0" borderId="0" xfId="304" applyFont="1" applyBorder="1">
      <alignment/>
      <protection/>
    </xf>
    <xf numFmtId="0" fontId="26" fillId="0" borderId="0" xfId="304" applyFont="1" applyAlignment="1">
      <alignment horizontal="left"/>
      <protection/>
    </xf>
    <xf numFmtId="0" fontId="26" fillId="0" borderId="0" xfId="304" applyFont="1" applyAlignment="1" quotePrefix="1">
      <alignment horizontal="left"/>
      <protection/>
    </xf>
    <xf numFmtId="0" fontId="28" fillId="0" borderId="0" xfId="304" applyFont="1">
      <alignment/>
      <protection/>
    </xf>
    <xf numFmtId="4" fontId="28" fillId="0" borderId="0" xfId="304" applyNumberFormat="1" applyFont="1">
      <alignment/>
      <protection/>
    </xf>
    <xf numFmtId="4" fontId="3" fillId="0" borderId="0" xfId="304" applyNumberFormat="1" applyFont="1">
      <alignment/>
      <protection/>
    </xf>
    <xf numFmtId="0" fontId="27" fillId="0" borderId="0" xfId="304" applyFont="1" applyAlignment="1">
      <alignment horizontal="left"/>
      <protection/>
    </xf>
    <xf numFmtId="0" fontId="26" fillId="0" borderId="0" xfId="304" applyFont="1" applyBorder="1" applyAlignment="1">
      <alignment horizontal="right"/>
      <protection/>
    </xf>
    <xf numFmtId="0" fontId="26" fillId="0" borderId="0" xfId="304" applyFont="1" applyBorder="1">
      <alignment/>
      <protection/>
    </xf>
    <xf numFmtId="2" fontId="27" fillId="0" borderId="0" xfId="304" applyNumberFormat="1" applyFont="1" applyBorder="1">
      <alignment/>
      <protection/>
    </xf>
    <xf numFmtId="0" fontId="27" fillId="0" borderId="16" xfId="304" applyFont="1" applyBorder="1" applyAlignment="1">
      <alignment horizontal="center"/>
      <protection/>
    </xf>
    <xf numFmtId="4" fontId="27" fillId="0" borderId="16" xfId="211" applyNumberFormat="1" applyFont="1" applyBorder="1" applyAlignment="1">
      <alignment/>
    </xf>
    <xf numFmtId="171" fontId="27" fillId="0" borderId="16" xfId="211" applyFont="1" applyBorder="1" applyAlignment="1">
      <alignment/>
    </xf>
    <xf numFmtId="177" fontId="26" fillId="0" borderId="16" xfId="275" applyFont="1" applyBorder="1" applyAlignment="1">
      <alignment/>
    </xf>
    <xf numFmtId="0" fontId="26" fillId="0" borderId="0" xfId="304" applyFont="1" applyAlignment="1">
      <alignment horizontal="center"/>
      <protection/>
    </xf>
    <xf numFmtId="0" fontId="27" fillId="0" borderId="0" xfId="304" applyFont="1" applyAlignment="1">
      <alignment horizontal="center"/>
      <protection/>
    </xf>
    <xf numFmtId="0" fontId="24" fillId="0" borderId="0" xfId="304" applyFont="1" applyAlignment="1">
      <alignment horizontal="left"/>
      <protection/>
    </xf>
    <xf numFmtId="15" fontId="24" fillId="0" borderId="0" xfId="304" applyNumberFormat="1" applyFont="1" applyAlignment="1">
      <alignment horizontal="right"/>
      <protection/>
    </xf>
    <xf numFmtId="0" fontId="26" fillId="0" borderId="0" xfId="304" applyFont="1" applyFill="1" applyAlignment="1">
      <alignment horizontal="center" vertical="center" wrapText="1"/>
      <protection/>
    </xf>
    <xf numFmtId="0" fontId="33" fillId="0" borderId="0" xfId="304" applyFont="1" applyFill="1" applyAlignment="1">
      <alignment horizontal="center" vertical="center" wrapText="1"/>
      <protection/>
    </xf>
    <xf numFmtId="0" fontId="2" fillId="0" borderId="0" xfId="304" applyFont="1" applyBorder="1" applyAlignment="1">
      <alignment horizontal="center"/>
      <protection/>
    </xf>
    <xf numFmtId="0" fontId="27" fillId="0" borderId="0" xfId="304" applyFont="1" applyBorder="1" applyAlignment="1">
      <alignment horizontal="center"/>
      <protection/>
    </xf>
    <xf numFmtId="0" fontId="26" fillId="0" borderId="0" xfId="304" applyFont="1" applyAlignment="1" quotePrefix="1">
      <alignment horizontal="center"/>
      <protection/>
    </xf>
    <xf numFmtId="0" fontId="27" fillId="0" borderId="0" xfId="304" applyFont="1" applyAlignment="1" quotePrefix="1">
      <alignment horizontal="center"/>
      <protection/>
    </xf>
    <xf numFmtId="0" fontId="5" fillId="0" borderId="17" xfId="304" applyFont="1" applyBorder="1">
      <alignment/>
      <protection/>
    </xf>
  </cellXfs>
  <cellStyles count="33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3" xfId="86"/>
    <cellStyle name="Énfasis2" xfId="87"/>
    <cellStyle name="Énfasis2 2" xfId="88"/>
    <cellStyle name="Énfasis2 3" xfId="89"/>
    <cellStyle name="Énfasis3" xfId="90"/>
    <cellStyle name="Énfasis3 2" xfId="91"/>
    <cellStyle name="Énfasis3 3" xfId="92"/>
    <cellStyle name="Énfasis4" xfId="93"/>
    <cellStyle name="Énfasis4 2" xfId="94"/>
    <cellStyle name="Énfasis4 3" xfId="95"/>
    <cellStyle name="Énfasis5" xfId="96"/>
    <cellStyle name="Énfasis5 2" xfId="97"/>
    <cellStyle name="Énfasis5 3" xfId="98"/>
    <cellStyle name="Énfasis6" xfId="99"/>
    <cellStyle name="Énfasis6 2" xfId="100"/>
    <cellStyle name="Énfasis6 3" xfId="101"/>
    <cellStyle name="Entrada" xfId="102"/>
    <cellStyle name="Entrada 2" xfId="103"/>
    <cellStyle name="Entrada 3" xfId="104"/>
    <cellStyle name="Euro" xfId="105"/>
    <cellStyle name="Euro 10" xfId="106"/>
    <cellStyle name="Euro 10 2" xfId="107"/>
    <cellStyle name="Euro 10 3" xfId="108"/>
    <cellStyle name="Euro 10 4" xfId="109"/>
    <cellStyle name="Euro 11" xfId="110"/>
    <cellStyle name="Euro 11 2" xfId="111"/>
    <cellStyle name="Euro 11 3" xfId="112"/>
    <cellStyle name="Euro 11 4" xfId="113"/>
    <cellStyle name="Euro 12" xfId="114"/>
    <cellStyle name="Euro 12 2" xfId="115"/>
    <cellStyle name="Euro 12 3" xfId="116"/>
    <cellStyle name="Euro 12 4" xfId="117"/>
    <cellStyle name="Euro 13" xfId="118"/>
    <cellStyle name="Euro 13 2" xfId="119"/>
    <cellStyle name="Euro 13 3" xfId="120"/>
    <cellStyle name="Euro 13 4" xfId="121"/>
    <cellStyle name="Euro 14" xfId="122"/>
    <cellStyle name="Euro 14 2" xfId="123"/>
    <cellStyle name="Euro 14 3" xfId="124"/>
    <cellStyle name="Euro 14 4" xfId="125"/>
    <cellStyle name="Euro 15" xfId="126"/>
    <cellStyle name="Euro 15 2" xfId="127"/>
    <cellStyle name="Euro 15 3" xfId="128"/>
    <cellStyle name="Euro 15 4" xfId="129"/>
    <cellStyle name="Euro 16" xfId="130"/>
    <cellStyle name="Euro 16 2" xfId="131"/>
    <cellStyle name="Euro 16 3" xfId="132"/>
    <cellStyle name="Euro 16 4" xfId="133"/>
    <cellStyle name="Euro 17" xfId="134"/>
    <cellStyle name="Euro 17 2" xfId="135"/>
    <cellStyle name="Euro 17 3" xfId="136"/>
    <cellStyle name="Euro 17 4" xfId="137"/>
    <cellStyle name="Euro 2" xfId="138"/>
    <cellStyle name="Euro 2 10" xfId="139"/>
    <cellStyle name="Euro 2 11" xfId="140"/>
    <cellStyle name="Euro 2 2" xfId="141"/>
    <cellStyle name="Euro 2 2 2" xfId="142"/>
    <cellStyle name="Euro 2 2 2 2" xfId="143"/>
    <cellStyle name="Euro 2 2 2 3" xfId="144"/>
    <cellStyle name="Euro 2 2 2 4" xfId="145"/>
    <cellStyle name="Euro 2 2 3" xfId="146"/>
    <cellStyle name="Euro 2 2 3 2" xfId="147"/>
    <cellStyle name="Euro 2 2 3 3" xfId="148"/>
    <cellStyle name="Euro 2 2 3 4" xfId="149"/>
    <cellStyle name="Euro 2 2 4" xfId="150"/>
    <cellStyle name="Euro 2 2 4 2" xfId="151"/>
    <cellStyle name="Euro 2 2 4 3" xfId="152"/>
    <cellStyle name="Euro 2 2 4 4" xfId="153"/>
    <cellStyle name="Euro 2 2 5" xfId="154"/>
    <cellStyle name="Euro 2 2 5 2" xfId="155"/>
    <cellStyle name="Euro 2 2 5 3" xfId="156"/>
    <cellStyle name="Euro 2 2 5 4" xfId="157"/>
    <cellStyle name="Euro 2 2 6" xfId="158"/>
    <cellStyle name="Euro 2 2 6 2" xfId="159"/>
    <cellStyle name="Euro 2 2 6 3" xfId="160"/>
    <cellStyle name="Euro 2 2 6 4" xfId="161"/>
    <cellStyle name="Euro 2 3" xfId="162"/>
    <cellStyle name="Euro 2 3 2" xfId="163"/>
    <cellStyle name="Euro 2 3 3" xfId="164"/>
    <cellStyle name="Euro 2 3 4" xfId="165"/>
    <cellStyle name="Euro 2 4" xfId="166"/>
    <cellStyle name="Euro 2 5" xfId="167"/>
    <cellStyle name="Euro 2 6" xfId="168"/>
    <cellStyle name="Euro 2 7" xfId="169"/>
    <cellStyle name="Euro 2 8" xfId="170"/>
    <cellStyle name="Euro 2 9" xfId="171"/>
    <cellStyle name="Euro 3" xfId="172"/>
    <cellStyle name="Euro 3 2" xfId="173"/>
    <cellStyle name="Euro 3 3" xfId="174"/>
    <cellStyle name="Euro 3 4" xfId="175"/>
    <cellStyle name="Euro 3 5" xfId="176"/>
    <cellStyle name="Euro 4" xfId="177"/>
    <cellStyle name="Euro 4 2" xfId="178"/>
    <cellStyle name="Euro 4 3" xfId="179"/>
    <cellStyle name="Euro 4 4" xfId="180"/>
    <cellStyle name="Euro 4 5" xfId="181"/>
    <cellStyle name="Euro 5" xfId="182"/>
    <cellStyle name="Euro 5 2" xfId="183"/>
    <cellStyle name="Euro 5 3" xfId="184"/>
    <cellStyle name="Euro 5 4" xfId="185"/>
    <cellStyle name="Euro 6" xfId="186"/>
    <cellStyle name="Euro 6 2" xfId="187"/>
    <cellStyle name="Euro 6 3" xfId="188"/>
    <cellStyle name="Euro 6 4" xfId="189"/>
    <cellStyle name="Euro 7" xfId="190"/>
    <cellStyle name="Euro 7 2" xfId="191"/>
    <cellStyle name="Euro 7 3" xfId="192"/>
    <cellStyle name="Euro 7 4" xfId="193"/>
    <cellStyle name="Euro 8" xfId="194"/>
    <cellStyle name="Euro 8 2" xfId="195"/>
    <cellStyle name="Euro 8 3" xfId="196"/>
    <cellStyle name="Euro 8 4" xfId="197"/>
    <cellStyle name="Euro 9" xfId="198"/>
    <cellStyle name="Euro 9 2" xfId="199"/>
    <cellStyle name="Euro 9 3" xfId="200"/>
    <cellStyle name="Euro 9 4" xfId="201"/>
    <cellStyle name="Euro 9 5" xfId="202"/>
    <cellStyle name="Euro 9 6" xfId="203"/>
    <cellStyle name="Euro 9 7" xfId="204"/>
    <cellStyle name="Euro 9 8" xfId="205"/>
    <cellStyle name="Euro 9 9" xfId="206"/>
    <cellStyle name="Hyperlink" xfId="207"/>
    <cellStyle name="Incorrecto" xfId="208"/>
    <cellStyle name="Incorrecto 2" xfId="209"/>
    <cellStyle name="Incorrecto 3" xfId="210"/>
    <cellStyle name="Comma" xfId="211"/>
    <cellStyle name="Comma [0]" xfId="212"/>
    <cellStyle name="Millares [0] 2" xfId="213"/>
    <cellStyle name="Millares [0] 3" xfId="214"/>
    <cellStyle name="Millares [0] 4" xfId="215"/>
    <cellStyle name="Millares [0] 5" xfId="216"/>
    <cellStyle name="Millares [0] 6" xfId="217"/>
    <cellStyle name="Millares 2" xfId="218"/>
    <cellStyle name="Millares 2 2" xfId="219"/>
    <cellStyle name="Millares 2 2 2" xfId="220"/>
    <cellStyle name="Millares 2 2 3" xfId="221"/>
    <cellStyle name="Millares 2 2 4" xfId="222"/>
    <cellStyle name="Millares 2 2 5" xfId="223"/>
    <cellStyle name="Millares 2 3" xfId="224"/>
    <cellStyle name="Millares 2 3 2" xfId="225"/>
    <cellStyle name="Millares 2 3 3" xfId="226"/>
    <cellStyle name="Millares 2 3 4" xfId="227"/>
    <cellStyle name="Millares 2 3 5" xfId="228"/>
    <cellStyle name="Millares 2 4" xfId="229"/>
    <cellStyle name="Millares 2 5" xfId="230"/>
    <cellStyle name="Millares 3" xfId="231"/>
    <cellStyle name="Millares 3 2" xfId="232"/>
    <cellStyle name="Millares 3 2 2" xfId="233"/>
    <cellStyle name="Millares 3 2 3" xfId="234"/>
    <cellStyle name="Millares 3 2 4" xfId="235"/>
    <cellStyle name="Millares 3 3" xfId="236"/>
    <cellStyle name="Millares 3 3 2" xfId="237"/>
    <cellStyle name="Millares 3 3 3" xfId="238"/>
    <cellStyle name="Millares 3 3 4" xfId="239"/>
    <cellStyle name="Millares 3 4" xfId="240"/>
    <cellStyle name="Millares 3 4 2" xfId="241"/>
    <cellStyle name="Millares 3 4 3" xfId="242"/>
    <cellStyle name="Millares 3 4 4" xfId="243"/>
    <cellStyle name="Millares 3 5" xfId="244"/>
    <cellStyle name="Millares 3 5 2" xfId="245"/>
    <cellStyle name="Millares 3 5 3" xfId="246"/>
    <cellStyle name="Millares 3 5 4" xfId="247"/>
    <cellStyle name="Millares 3 6" xfId="248"/>
    <cellStyle name="Millares 3 6 2" xfId="249"/>
    <cellStyle name="Millares 3 6 3" xfId="250"/>
    <cellStyle name="Millares 3 6 4" xfId="251"/>
    <cellStyle name="Millares 4" xfId="252"/>
    <cellStyle name="Millares 4 2" xfId="253"/>
    <cellStyle name="Millares 4 2 2" xfId="254"/>
    <cellStyle name="Millares 4 2 3" xfId="255"/>
    <cellStyle name="Millares 4 2 4" xfId="256"/>
    <cellStyle name="Millares 4 3" xfId="257"/>
    <cellStyle name="Millares 4 3 2" xfId="258"/>
    <cellStyle name="Millares 4 3 3" xfId="259"/>
    <cellStyle name="Millares 4 3 4" xfId="260"/>
    <cellStyle name="Millares 4 4" xfId="261"/>
    <cellStyle name="Millares 4 4 2" xfId="262"/>
    <cellStyle name="Millares 4 4 3" xfId="263"/>
    <cellStyle name="Millares 4 4 4" xfId="264"/>
    <cellStyle name="Millares 4 5" xfId="265"/>
    <cellStyle name="Millares 4 5 2" xfId="266"/>
    <cellStyle name="Millares 4 5 3" xfId="267"/>
    <cellStyle name="Millares 4 5 4" xfId="268"/>
    <cellStyle name="Millares 4 6" xfId="269"/>
    <cellStyle name="Millares 4 6 2" xfId="270"/>
    <cellStyle name="Millares 4 6 3" xfId="271"/>
    <cellStyle name="Millares 4 6 4" xfId="272"/>
    <cellStyle name="Millares 5" xfId="273"/>
    <cellStyle name="Millares 8" xfId="274"/>
    <cellStyle name="Currency" xfId="275"/>
    <cellStyle name="Currency [0]" xfId="276"/>
    <cellStyle name="Moneda 10" xfId="277"/>
    <cellStyle name="Moneda 11" xfId="278"/>
    <cellStyle name="Moneda 12" xfId="279"/>
    <cellStyle name="Moneda 13" xfId="280"/>
    <cellStyle name="Moneda 2" xfId="281"/>
    <cellStyle name="Moneda 3" xfId="282"/>
    <cellStyle name="Moneda 4" xfId="283"/>
    <cellStyle name="Moneda 5" xfId="284"/>
    <cellStyle name="Moneda 6" xfId="285"/>
    <cellStyle name="Moneda 7" xfId="286"/>
    <cellStyle name="Moneda 8" xfId="287"/>
    <cellStyle name="Moneda 9" xfId="288"/>
    <cellStyle name="Neutral" xfId="289"/>
    <cellStyle name="Neutral 2" xfId="290"/>
    <cellStyle name="Neutral 3" xfId="291"/>
    <cellStyle name="Normal 10" xfId="292"/>
    <cellStyle name="Normal 2" xfId="293"/>
    <cellStyle name="Normal 2 2" xfId="294"/>
    <cellStyle name="Normal 2 2 2" xfId="295"/>
    <cellStyle name="Normal 2 2 3" xfId="296"/>
    <cellStyle name="Normal 2 2 4" xfId="297"/>
    <cellStyle name="Normal 2 2_2009-123" xfId="298"/>
    <cellStyle name="Normal 2 3" xfId="299"/>
    <cellStyle name="Normal 2 3 2" xfId="300"/>
    <cellStyle name="Normal 2 3 3" xfId="301"/>
    <cellStyle name="Normal 2 3 4" xfId="302"/>
    <cellStyle name="Normal 2 3_2009-123" xfId="303"/>
    <cellStyle name="Normal 2_2013-19 Electrico" xfId="304"/>
    <cellStyle name="Normal 3" xfId="305"/>
    <cellStyle name="Normal 4" xfId="306"/>
    <cellStyle name="Normal 4 2" xfId="307"/>
    <cellStyle name="Normal 4_LOTO Y SERVICIOS PEATON D-4" xfId="308"/>
    <cellStyle name="Normal 5" xfId="309"/>
    <cellStyle name="Normal 6" xfId="310"/>
    <cellStyle name="Normal 6 2" xfId="311"/>
    <cellStyle name="Normal 6_LOTO Y SERVICIOS PEATON D-4" xfId="312"/>
    <cellStyle name="Normal 7" xfId="313"/>
    <cellStyle name="Normal 7 2" xfId="314"/>
    <cellStyle name="Normal 7_LOTO Y SERVICIOS PEATON D-4" xfId="315"/>
    <cellStyle name="Normal 8" xfId="316"/>
    <cellStyle name="Normal 9" xfId="317"/>
    <cellStyle name="Normal 9 2" xfId="318"/>
    <cellStyle name="Normal 9_LOTO Y SERVICIOS PEATON D-4" xfId="319"/>
    <cellStyle name="Notas" xfId="320"/>
    <cellStyle name="Notas 2" xfId="321"/>
    <cellStyle name="Notas 3" xfId="322"/>
    <cellStyle name="Percent" xfId="323"/>
    <cellStyle name="Porcentual 2" xfId="324"/>
    <cellStyle name="Porcentual 3" xfId="325"/>
    <cellStyle name="Porcentual 4" xfId="326"/>
    <cellStyle name="Salida" xfId="327"/>
    <cellStyle name="Salida 2" xfId="328"/>
    <cellStyle name="Salida 3" xfId="329"/>
    <cellStyle name="Texto de advertencia" xfId="330"/>
    <cellStyle name="Texto de advertencia 2" xfId="331"/>
    <cellStyle name="Texto de advertencia 3" xfId="332"/>
    <cellStyle name="Texto explicativo" xfId="333"/>
    <cellStyle name="Texto explicativo 2" xfId="334"/>
    <cellStyle name="Texto explicativo 3" xfId="335"/>
    <cellStyle name="Título" xfId="336"/>
    <cellStyle name="Título 1" xfId="337"/>
    <cellStyle name="Título 1 2" xfId="338"/>
    <cellStyle name="Título 1 3" xfId="339"/>
    <cellStyle name="Título 2" xfId="340"/>
    <cellStyle name="Título 2 2" xfId="341"/>
    <cellStyle name="Título 2 3" xfId="342"/>
    <cellStyle name="Título 3" xfId="343"/>
    <cellStyle name="Título 3 2" xfId="344"/>
    <cellStyle name="Título 3 3" xfId="345"/>
    <cellStyle name="Título 4" xfId="346"/>
    <cellStyle name="Título 5" xfId="347"/>
    <cellStyle name="Total" xfId="348"/>
    <cellStyle name="Total 2" xfId="349"/>
    <cellStyle name="Total 3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Backup%20Presupuestos\Analisis%20de%20Costos\PRECIOS%20UNITARIOS%202011\Analisis%20de%20Costos%20UE-%20SDI%20(Enero%20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DOCUME~1\AMEJIA~1.COS\CONFIG~1\Temp\Rar$DI00.406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alisis de PU"/>
      <sheetName val="Equipos Pesad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68" zoomScaleNormal="62" zoomScaleSheetLayoutView="68" zoomScalePageLayoutView="0" workbookViewId="0" topLeftCell="A1">
      <selection activeCell="L11" sqref="L11"/>
    </sheetView>
  </sheetViews>
  <sheetFormatPr defaultColWidth="9.140625" defaultRowHeight="12.75"/>
  <cols>
    <col min="1" max="1" width="7.57421875" style="14" customWidth="1"/>
    <col min="2" max="2" width="65.28125" style="54" customWidth="1"/>
    <col min="3" max="3" width="9.28125" style="14" customWidth="1"/>
    <col min="4" max="4" width="12.8515625" style="14" customWidth="1"/>
    <col min="5" max="5" width="20.421875" style="56" customWidth="1"/>
    <col min="6" max="6" width="20.421875" style="14" customWidth="1"/>
    <col min="7" max="7" width="27.8515625" style="14" customWidth="1"/>
    <col min="8" max="16384" width="9.140625" style="14" customWidth="1"/>
  </cols>
  <sheetData>
    <row r="1" spans="1:7" s="6" customFormat="1" ht="20.25">
      <c r="A1" s="65" t="s">
        <v>21</v>
      </c>
      <c r="B1" s="65"/>
      <c r="C1" s="65"/>
      <c r="D1" s="65"/>
      <c r="E1" s="65"/>
      <c r="F1" s="65"/>
      <c r="G1" s="65"/>
    </row>
    <row r="2" spans="1:7" s="6" customFormat="1" ht="20.25">
      <c r="A2" s="66" t="s">
        <v>22</v>
      </c>
      <c r="B2" s="66"/>
      <c r="C2" s="66"/>
      <c r="D2" s="66"/>
      <c r="E2" s="66"/>
      <c r="F2" s="66"/>
      <c r="G2" s="66"/>
    </row>
    <row r="3" spans="1:7" s="6" customFormat="1" ht="20.25">
      <c r="A3" s="66" t="s">
        <v>23</v>
      </c>
      <c r="B3" s="66"/>
      <c r="C3" s="66"/>
      <c r="D3" s="66"/>
      <c r="E3" s="66"/>
      <c r="F3" s="66"/>
      <c r="G3" s="66"/>
    </row>
    <row r="4" spans="1:7" s="6" customFormat="1" ht="20.25" customHeight="1">
      <c r="A4" s="65"/>
      <c r="B4" s="65"/>
      <c r="C4" s="65"/>
      <c r="D4" s="65"/>
      <c r="E4" s="65"/>
      <c r="F4" s="65"/>
      <c r="G4" s="65"/>
    </row>
    <row r="5" spans="1:7" s="6" customFormat="1" ht="20.25">
      <c r="A5" s="8"/>
      <c r="B5" s="9"/>
      <c r="C5" s="10"/>
      <c r="D5" s="10"/>
      <c r="E5" s="11"/>
      <c r="F5" s="12" t="s">
        <v>24</v>
      </c>
      <c r="G5" s="75"/>
    </row>
    <row r="6" spans="1:7" ht="20.25" customHeight="1">
      <c r="A6" s="67"/>
      <c r="B6" s="67"/>
      <c r="C6" s="13"/>
      <c r="D6" s="13"/>
      <c r="E6" s="13"/>
      <c r="F6" s="68"/>
      <c r="G6" s="68"/>
    </row>
    <row r="7" spans="1:7" s="15" customFormat="1" ht="78" customHeight="1">
      <c r="A7" s="69" t="s">
        <v>18</v>
      </c>
      <c r="B7" s="70"/>
      <c r="C7" s="70"/>
      <c r="D7" s="70"/>
      <c r="E7" s="70"/>
      <c r="F7" s="70"/>
      <c r="G7" s="70"/>
    </row>
    <row r="8" spans="2:7" ht="21" customHeight="1" thickBot="1">
      <c r="B8" s="71"/>
      <c r="C8" s="71"/>
      <c r="D8" s="71"/>
      <c r="E8" s="71"/>
      <c r="F8" s="71"/>
      <c r="G8" s="71"/>
    </row>
    <row r="9" spans="1:7" ht="27.75" customHeight="1" thickBot="1" thickTop="1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8" t="s">
        <v>5</v>
      </c>
      <c r="G9" s="20" t="s">
        <v>6</v>
      </c>
    </row>
    <row r="10" spans="1:7" ht="25.5" customHeight="1" thickTop="1">
      <c r="A10" s="21"/>
      <c r="B10" s="22"/>
      <c r="C10" s="23"/>
      <c r="D10" s="23"/>
      <c r="E10" s="24"/>
      <c r="F10" s="23"/>
      <c r="G10" s="25"/>
    </row>
    <row r="11" spans="1:7" s="32" customFormat="1" ht="147" customHeight="1">
      <c r="A11" s="26" t="s">
        <v>8</v>
      </c>
      <c r="B11" s="27" t="s">
        <v>19</v>
      </c>
      <c r="C11" s="4">
        <v>1</v>
      </c>
      <c r="D11" s="28" t="s">
        <v>10</v>
      </c>
      <c r="E11" s="29"/>
      <c r="F11" s="30">
        <f>C11*E11</f>
        <v>0</v>
      </c>
      <c r="G11" s="31">
        <f>F11</f>
        <v>0</v>
      </c>
    </row>
    <row r="12" spans="1:7" ht="23.25" customHeight="1">
      <c r="A12" s="33"/>
      <c r="B12" s="34"/>
      <c r="C12" s="35"/>
      <c r="D12" s="35"/>
      <c r="E12" s="36"/>
      <c r="F12" s="35"/>
      <c r="G12" s="37"/>
    </row>
    <row r="13" spans="1:7" s="38" customFormat="1" ht="141.75">
      <c r="A13" s="26" t="s">
        <v>9</v>
      </c>
      <c r="B13" s="27" t="s">
        <v>20</v>
      </c>
      <c r="C13" s="4">
        <v>1</v>
      </c>
      <c r="D13" s="28" t="s">
        <v>10</v>
      </c>
      <c r="E13" s="29"/>
      <c r="F13" s="30">
        <f>C13*E13</f>
        <v>0</v>
      </c>
      <c r="G13" s="31">
        <f>F13</f>
        <v>0</v>
      </c>
    </row>
    <row r="14" spans="1:7" s="38" customFormat="1" ht="23.25" customHeight="1">
      <c r="A14" s="26"/>
      <c r="B14" s="27"/>
      <c r="C14" s="4"/>
      <c r="D14" s="28"/>
      <c r="E14" s="29"/>
      <c r="F14" s="30"/>
      <c r="G14" s="31"/>
    </row>
    <row r="15" spans="1:7" s="38" customFormat="1" ht="144" customHeight="1">
      <c r="A15" s="26" t="s">
        <v>16</v>
      </c>
      <c r="B15" s="27" t="s">
        <v>17</v>
      </c>
      <c r="C15" s="4">
        <v>1</v>
      </c>
      <c r="D15" s="28" t="s">
        <v>10</v>
      </c>
      <c r="E15" s="29"/>
      <c r="F15" s="30">
        <f>C15*E15</f>
        <v>0</v>
      </c>
      <c r="G15" s="31">
        <f>SUM(F15)</f>
        <v>0</v>
      </c>
    </row>
    <row r="16" spans="1:7" s="38" customFormat="1" ht="20.25" customHeight="1">
      <c r="A16" s="26"/>
      <c r="B16" s="27"/>
      <c r="C16" s="4"/>
      <c r="D16" s="28"/>
      <c r="E16" s="29"/>
      <c r="F16" s="30"/>
      <c r="G16" s="31"/>
    </row>
    <row r="17" spans="1:7" s="38" customFormat="1" ht="22.5" customHeight="1" thickBot="1">
      <c r="A17" s="39"/>
      <c r="B17" s="40"/>
      <c r="C17" s="35"/>
      <c r="D17" s="35"/>
      <c r="E17" s="36"/>
      <c r="F17" s="35"/>
      <c r="G17" s="37"/>
    </row>
    <row r="18" spans="1:7" ht="21.75" thickBot="1" thickTop="1">
      <c r="A18" s="41"/>
      <c r="B18" s="42" t="s">
        <v>12</v>
      </c>
      <c r="C18" s="43"/>
      <c r="D18" s="44"/>
      <c r="E18" s="1"/>
      <c r="F18" s="2"/>
      <c r="G18" s="3">
        <f>SUM(G11:G17)</f>
        <v>0</v>
      </c>
    </row>
    <row r="19" spans="1:7" ht="21" thickTop="1">
      <c r="A19" s="58"/>
      <c r="B19" s="59"/>
      <c r="C19" s="60"/>
      <c r="D19" s="61"/>
      <c r="E19" s="62"/>
      <c r="F19" s="63"/>
      <c r="G19" s="64"/>
    </row>
    <row r="20" spans="1:7" ht="18.75">
      <c r="A20" s="45"/>
      <c r="B20" s="46"/>
      <c r="C20" s="47"/>
      <c r="D20" s="47"/>
      <c r="E20" s="47"/>
      <c r="F20" s="47"/>
      <c r="G20" s="47"/>
    </row>
    <row r="21" spans="1:7" ht="18.75">
      <c r="A21" s="45"/>
      <c r="B21" s="46"/>
      <c r="C21" s="47"/>
      <c r="D21" s="47"/>
      <c r="E21" s="47"/>
      <c r="F21" s="47"/>
      <c r="G21" s="47"/>
    </row>
    <row r="22" spans="1:7" ht="18.75">
      <c r="A22" s="45"/>
      <c r="B22" s="46"/>
      <c r="C22" s="47"/>
      <c r="D22" s="47"/>
      <c r="E22" s="47"/>
      <c r="F22" s="47"/>
      <c r="G22" s="47"/>
    </row>
    <row r="23" spans="1:7" ht="20.25">
      <c r="A23" s="48"/>
      <c r="B23" s="7" t="s">
        <v>11</v>
      </c>
      <c r="C23" s="48"/>
      <c r="D23" s="51"/>
      <c r="E23" s="51" t="s">
        <v>13</v>
      </c>
      <c r="F23" s="51"/>
      <c r="G23" s="51"/>
    </row>
    <row r="24" spans="1:7" ht="20.25">
      <c r="A24" s="48"/>
      <c r="B24" s="48"/>
      <c r="C24" s="48"/>
      <c r="D24" s="51"/>
      <c r="E24" s="51"/>
      <c r="F24" s="51"/>
      <c r="G24" s="51"/>
    </row>
    <row r="25" spans="1:7" ht="20.25">
      <c r="A25" s="48"/>
      <c r="B25" s="48"/>
      <c r="C25" s="48"/>
      <c r="D25" s="51"/>
      <c r="E25" s="51"/>
      <c r="F25" s="51"/>
      <c r="G25" s="51"/>
    </row>
    <row r="26" spans="1:7" ht="20.25">
      <c r="A26" s="48"/>
      <c r="B26" s="7" t="s">
        <v>7</v>
      </c>
      <c r="C26" s="48"/>
      <c r="D26" s="72" t="s">
        <v>7</v>
      </c>
      <c r="E26" s="72"/>
      <c r="F26" s="72"/>
      <c r="G26" s="72"/>
    </row>
    <row r="27" spans="1:7" ht="20.25">
      <c r="A27" s="48"/>
      <c r="B27" s="5"/>
      <c r="C27" s="48"/>
      <c r="D27" s="73"/>
      <c r="E27" s="73"/>
      <c r="F27" s="73"/>
      <c r="G27" s="73"/>
    </row>
    <row r="28" spans="1:7" ht="20.25">
      <c r="A28" s="48"/>
      <c r="B28" s="49"/>
      <c r="C28" s="48"/>
      <c r="D28" s="66"/>
      <c r="E28" s="66"/>
      <c r="F28" s="66"/>
      <c r="G28" s="66"/>
    </row>
    <row r="29" spans="1:7" ht="20.25">
      <c r="A29" s="48"/>
      <c r="B29" s="48"/>
      <c r="C29" s="48"/>
      <c r="D29" s="48"/>
      <c r="E29" s="48"/>
      <c r="F29" s="48"/>
      <c r="G29" s="48"/>
    </row>
    <row r="30" spans="1:7" ht="20.25">
      <c r="A30" s="48"/>
      <c r="B30" s="48"/>
      <c r="C30" s="48"/>
      <c r="D30" s="48"/>
      <c r="E30" s="48"/>
      <c r="F30" s="48"/>
      <c r="G30" s="48"/>
    </row>
    <row r="31" spans="1:7" ht="20.25">
      <c r="A31" s="48"/>
      <c r="B31" s="74" t="s">
        <v>14</v>
      </c>
      <c r="C31" s="74"/>
      <c r="D31" s="74"/>
      <c r="E31" s="74"/>
      <c r="F31" s="74"/>
      <c r="G31" s="48"/>
    </row>
    <row r="32" spans="1:7" ht="20.25">
      <c r="A32" s="48"/>
      <c r="B32" s="57"/>
      <c r="C32" s="48"/>
      <c r="D32" s="48"/>
      <c r="E32" s="50"/>
      <c r="F32" s="48"/>
      <c r="G32" s="48"/>
    </row>
    <row r="33" spans="1:7" ht="20.25">
      <c r="A33" s="48"/>
      <c r="B33" s="50"/>
      <c r="C33" s="48"/>
      <c r="D33" s="48"/>
      <c r="E33" s="50"/>
      <c r="F33" s="48"/>
      <c r="G33" s="48"/>
    </row>
    <row r="34" spans="1:7" ht="20.25">
      <c r="A34" s="48"/>
      <c r="B34" s="66" t="s">
        <v>15</v>
      </c>
      <c r="C34" s="66"/>
      <c r="D34" s="66"/>
      <c r="E34" s="66"/>
      <c r="F34" s="66"/>
      <c r="G34" s="48"/>
    </row>
    <row r="35" spans="1:7" ht="20.25">
      <c r="A35" s="48"/>
      <c r="B35" s="65"/>
      <c r="C35" s="65"/>
      <c r="D35" s="65"/>
      <c r="E35" s="65"/>
      <c r="F35" s="65"/>
      <c r="G35" s="51"/>
    </row>
    <row r="36" spans="1:7" ht="20.25">
      <c r="A36" s="48"/>
      <c r="B36" s="66"/>
      <c r="C36" s="66"/>
      <c r="D36" s="66"/>
      <c r="E36" s="66"/>
      <c r="F36" s="66"/>
      <c r="G36" s="51"/>
    </row>
    <row r="37" spans="1:7" ht="20.25">
      <c r="A37" s="48"/>
      <c r="B37" s="50"/>
      <c r="C37" s="48"/>
      <c r="D37" s="48"/>
      <c r="E37" s="50"/>
      <c r="F37" s="48"/>
      <c r="G37" s="48"/>
    </row>
    <row r="38" spans="1:7" ht="20.25">
      <c r="A38" s="48"/>
      <c r="B38" s="48"/>
      <c r="C38" s="48"/>
      <c r="D38" s="48"/>
      <c r="E38" s="48"/>
      <c r="F38" s="48"/>
      <c r="G38" s="48"/>
    </row>
    <row r="39" spans="1:7" ht="20.25">
      <c r="A39" s="48"/>
      <c r="B39" s="48"/>
      <c r="C39" s="48"/>
      <c r="D39" s="48"/>
      <c r="E39" s="48"/>
      <c r="F39" s="48"/>
      <c r="G39" s="48"/>
    </row>
    <row r="40" spans="1:7" ht="20.25">
      <c r="A40" s="48"/>
      <c r="B40" s="52"/>
      <c r="C40" s="48"/>
      <c r="D40" s="48"/>
      <c r="E40" s="53"/>
      <c r="F40" s="48"/>
      <c r="G40" s="48"/>
    </row>
    <row r="41" spans="1:7" ht="20.25">
      <c r="A41" s="48"/>
      <c r="B41" s="48"/>
      <c r="C41" s="48"/>
      <c r="D41" s="48"/>
      <c r="E41" s="48"/>
      <c r="F41" s="48"/>
      <c r="G41" s="48"/>
    </row>
    <row r="42" spans="1:7" ht="20.25">
      <c r="A42" s="48"/>
      <c r="C42" s="54"/>
      <c r="D42" s="54"/>
      <c r="E42" s="55"/>
      <c r="F42" s="48"/>
      <c r="G42" s="48"/>
    </row>
    <row r="43" spans="1:7" ht="20.25">
      <c r="A43" s="48"/>
      <c r="B43" s="54">
        <v>0</v>
      </c>
      <c r="C43" s="54"/>
      <c r="D43" s="54"/>
      <c r="E43" s="55"/>
      <c r="F43" s="48"/>
      <c r="G43" s="48"/>
    </row>
    <row r="44" spans="1:7" ht="20.25">
      <c r="A44" s="54"/>
      <c r="C44" s="54"/>
      <c r="D44" s="54"/>
      <c r="E44" s="55"/>
      <c r="F44" s="48"/>
      <c r="G44" s="48"/>
    </row>
    <row r="45" spans="1:7" ht="20.25">
      <c r="A45" s="54"/>
      <c r="C45" s="54"/>
      <c r="D45" s="54"/>
      <c r="E45" s="55"/>
      <c r="F45" s="48"/>
      <c r="G45" s="48"/>
    </row>
    <row r="46" spans="1:7" ht="20.25">
      <c r="A46" s="54"/>
      <c r="C46" s="54"/>
      <c r="D46" s="54"/>
      <c r="E46" s="55"/>
      <c r="F46" s="48"/>
      <c r="G46" s="48"/>
    </row>
    <row r="47" spans="1:7" ht="20.25">
      <c r="A47" s="54"/>
      <c r="C47" s="54"/>
      <c r="D47" s="54"/>
      <c r="E47" s="55"/>
      <c r="F47" s="48"/>
      <c r="G47" s="48"/>
    </row>
    <row r="48" spans="1:7" ht="20.25">
      <c r="A48" s="54"/>
      <c r="C48" s="54"/>
      <c r="D48" s="54"/>
      <c r="E48" s="55"/>
      <c r="F48" s="48"/>
      <c r="G48" s="48"/>
    </row>
    <row r="49" spans="1:7" ht="20.25">
      <c r="A49" s="54"/>
      <c r="C49" s="54"/>
      <c r="D49" s="54"/>
      <c r="E49" s="55"/>
      <c r="F49" s="54"/>
      <c r="G49" s="54"/>
    </row>
  </sheetData>
  <sheetProtection/>
  <mergeCells count="15">
    <mergeCell ref="B34:F34"/>
    <mergeCell ref="B35:F35"/>
    <mergeCell ref="B36:F36"/>
    <mergeCell ref="A7:G7"/>
    <mergeCell ref="B8:G8"/>
    <mergeCell ref="D26:G26"/>
    <mergeCell ref="D27:G27"/>
    <mergeCell ref="D28:G28"/>
    <mergeCell ref="B31:F31"/>
    <mergeCell ref="A1:G1"/>
    <mergeCell ref="A2:G2"/>
    <mergeCell ref="A3:G3"/>
    <mergeCell ref="A4:G4"/>
    <mergeCell ref="A6:B6"/>
    <mergeCell ref="F6:G6"/>
  </mergeCells>
  <printOptions horizontalCentered="1"/>
  <pageMargins left="0.2362204724409449" right="0.2362204724409449" top="0.4724409448818898" bottom="0.3937007874015748" header="0.2362204724409449" footer="0.3937007874015748"/>
  <pageSetup horizontalDpi="180" verticalDpi="180" orientation="portrait" scale="60" r:id="rId1"/>
  <headerFooter alignWithMargins="0">
    <oddFooter>&amp;RPAGINAS:&amp;P/&amp;N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Patricia M. Ruiz De Los Santos</cp:lastModifiedBy>
  <cp:lastPrinted>2015-08-13T15:31:06Z</cp:lastPrinted>
  <dcterms:created xsi:type="dcterms:W3CDTF">1997-10-10T10:07:02Z</dcterms:created>
  <dcterms:modified xsi:type="dcterms:W3CDTF">2015-08-19T21:43:00Z</dcterms:modified>
  <cp:category/>
  <cp:version/>
  <cp:contentType/>
  <cp:contentStatus/>
</cp:coreProperties>
</file>